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30"/>
  </bookViews>
  <sheets>
    <sheet name="Becados 2024" sheetId="1" r:id="rId1"/>
  </sheets>
  <definedNames>
    <definedName name="_xlnm.Print_Area" localSheetId="0">'Becados 2024'!$A$1:$G$50</definedName>
    <definedName name="_xlnm._FilterDatabase" localSheetId="0" hidden="1">'Becados 2024'!$A$3:$G$7</definedName>
  </definedNames>
  <calcPr calcId="144525"/>
</workbook>
</file>

<file path=xl/sharedStrings.xml><?xml version="1.0" encoding="utf-8"?>
<sst xmlns="http://schemas.openxmlformats.org/spreadsheetml/2006/main" count="103" uniqueCount="82">
  <si>
    <t>NÓMINA DE ALUMNOS BECADOS AÑO 2024</t>
  </si>
  <si>
    <t>CORPORACIÓN EDUCACIONAL</t>
  </si>
  <si>
    <t xml:space="preserve">     MADRE DE JESÚS</t>
  </si>
  <si>
    <t>OBSERVACIÓN: 1º,2º,3º...= CURSOS DE BÁSICA</t>
  </si>
  <si>
    <t xml:space="preserve">  I, II, II,... = CURSOS DE MEDIA</t>
  </si>
  <si>
    <t>Nº</t>
  </si>
  <si>
    <t>NOMBRE</t>
  </si>
  <si>
    <t>CURSO</t>
  </si>
  <si>
    <t>% BECA</t>
  </si>
  <si>
    <t>VALOR CUOTA MENSUAL</t>
  </si>
  <si>
    <t>MONTO A CANCELAR POR BECA</t>
  </si>
  <si>
    <t>Nº FORM.</t>
  </si>
  <si>
    <t>AEDO MENESES ELUNEY</t>
  </si>
  <si>
    <t>4º A</t>
  </si>
  <si>
    <t>AEDO MENESES JAVIER</t>
  </si>
  <si>
    <t>III A</t>
  </si>
  <si>
    <t>ALVIAL MIRANDA LISSETTE C.</t>
  </si>
  <si>
    <t>II B</t>
  </si>
  <si>
    <t>ARRIETA HERNÁNDEZ ÁLVARO</t>
  </si>
  <si>
    <t>5º A</t>
  </si>
  <si>
    <t>CABEZAS MAGAÑA JULIETA H.</t>
  </si>
  <si>
    <t>CHANDÍA PINO ANTONELLA</t>
  </si>
  <si>
    <t>I A</t>
  </si>
  <si>
    <t>CHANDÍA PINO ARACELY</t>
  </si>
  <si>
    <t>IV B</t>
  </si>
  <si>
    <t>CUEVAS OLIVA MAYRA A.</t>
  </si>
  <si>
    <t>III B</t>
  </si>
  <si>
    <t>DONOSO PAVEZ MAITE A.</t>
  </si>
  <si>
    <t>KÍNDER B</t>
  </si>
  <si>
    <t>GALVEZ OLMEDO ANTONIA BELÉN</t>
  </si>
  <si>
    <t>GONÇALVES ASTORGA RAFAELLA I.</t>
  </si>
  <si>
    <t>3º B</t>
  </si>
  <si>
    <t>GONZÁLEZ CATALÁN AGUSTÍN I.</t>
  </si>
  <si>
    <t>6º B</t>
  </si>
  <si>
    <t>GONZÁLEZ GONZÁLEZ GASPAR A.</t>
  </si>
  <si>
    <t>2º B</t>
  </si>
  <si>
    <t>GONZÁLEZ MORA CONSTANZA A.</t>
  </si>
  <si>
    <t>6º A</t>
  </si>
  <si>
    <t>GONZÁLEZ MORA FERNANDA O.</t>
  </si>
  <si>
    <t>GUZMÁN RIVERA AYLEEN</t>
  </si>
  <si>
    <t>7ºB</t>
  </si>
  <si>
    <t>HERNÁNDEZ LÓPEZ GABRIEL A.</t>
  </si>
  <si>
    <t>7º A</t>
  </si>
  <si>
    <t>INOSTROZA FUENZALIDA BENJAMÍN</t>
  </si>
  <si>
    <t>05</t>
  </si>
  <si>
    <t>INOSTROZA FUENZALIDA MATÍAS</t>
  </si>
  <si>
    <t>1º B</t>
  </si>
  <si>
    <t>INOSTROZA FUENZALIDA MAXIMILIANO</t>
  </si>
  <si>
    <t>4º B</t>
  </si>
  <si>
    <t>JARA VALENZUELA BELÉN A.</t>
  </si>
  <si>
    <t>JARA VALENZUELA VICENTE F.</t>
  </si>
  <si>
    <t>JORQUERA COLLANTE BENJAMÍN</t>
  </si>
  <si>
    <t>MONTI OLIVA PÍA IGNACIA</t>
  </si>
  <si>
    <t>MORENO ALBORNOZ LUCAS G.</t>
  </si>
  <si>
    <t>3º A</t>
  </si>
  <si>
    <t>NAVARRETE VARGAS DENISSE V.</t>
  </si>
  <si>
    <t>OLMOS GONZÁLEZ VICENTE L.</t>
  </si>
  <si>
    <t>PARRA MORANDÉ MARTÍN</t>
  </si>
  <si>
    <t>PARRA MORANDÉ RENATO</t>
  </si>
  <si>
    <t>II A</t>
  </si>
  <si>
    <t>PARRA MORANDÉ VALENTINA</t>
  </si>
  <si>
    <t>IV A</t>
  </si>
  <si>
    <t>PEÑA ANGULO TAMARA L.</t>
  </si>
  <si>
    <t>8º A</t>
  </si>
  <si>
    <t>02</t>
  </si>
  <si>
    <t>ROMERO LÓPEZ NICOLÁS E.</t>
  </si>
  <si>
    <t>SALAZAR SÁNCHEZ JAVIER A.</t>
  </si>
  <si>
    <t>SALINAS NÚÑEZ FLORENCIA B.</t>
  </si>
  <si>
    <t>5º B</t>
  </si>
  <si>
    <t>SALINAS NÚÑEZ MARTINA E.</t>
  </si>
  <si>
    <t>SEPÚLVEDA FERRADA FERNANDA J.</t>
  </si>
  <si>
    <t>SILVA TAPIA GABRIEL ALONSO</t>
  </si>
  <si>
    <t>2º A</t>
  </si>
  <si>
    <t>TRONCOSO GHILARDI</t>
  </si>
  <si>
    <t>URIBE SANTANDER ALONSO</t>
  </si>
  <si>
    <t>URRIOLA ALIAGA ANAÍS</t>
  </si>
  <si>
    <t>I B</t>
  </si>
  <si>
    <t>URRIOLA ALIAGA FLORENCIA</t>
  </si>
  <si>
    <t>VIGUERAS CATRILAF SOFÍA</t>
  </si>
  <si>
    <t>OBSERVACIÓN:</t>
  </si>
  <si>
    <t>1º, 2º, 3º = CURSOS DE BÁSICA</t>
  </si>
  <si>
    <t>I, II, II = CURSOS DE MEDIA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</si>
</sst>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[$$-340A]\ #,##0;\-[$$-340A]\ #,##0"/>
    <numFmt numFmtId="179" formatCode="_ [$$-340A]* #,##0.000_ ;_ [$$-340A]* \-#,##0.000_ ;_ [$$-340A]* &quot;-&quot;??_ ;_ @_ "/>
    <numFmt numFmtId="180" formatCode="&quot;$&quot;#,##0.000"/>
  </numFmts>
  <fonts count="28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Calibri"/>
      <charset val="134"/>
      <scheme val="minor"/>
    </font>
    <font>
      <b/>
      <sz val="12"/>
      <color theme="1"/>
      <name val="Calibri"/>
      <charset val="134"/>
    </font>
    <font>
      <sz val="12"/>
      <color theme="1"/>
      <name val="Calibri"/>
      <charset val="134"/>
    </font>
    <font>
      <sz val="11"/>
      <color theme="1"/>
      <name val="Calibri"/>
      <charset val="134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1" applyNumberFormat="0" applyAlignment="0" applyProtection="0">
      <alignment vertical="center"/>
    </xf>
    <xf numFmtId="0" fontId="18" fillId="5" borderId="22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6" borderId="23" applyNumberFormat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/>
    <xf numFmtId="0" fontId="3" fillId="0" borderId="0" xfId="0" applyFont="1" applyAlignme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/>
    <xf numFmtId="9" fontId="5" fillId="0" borderId="12" xfId="0" applyNumberFormat="1" applyFont="1" applyBorder="1" applyAlignment="1">
      <alignment horizontal="center"/>
    </xf>
    <xf numFmtId="178" fontId="5" fillId="0" borderId="12" xfId="0" applyNumberFormat="1" applyFont="1" applyBorder="1" applyAlignment="1">
      <alignment horizontal="center"/>
    </xf>
    <xf numFmtId="178" fontId="5" fillId="0" borderId="13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0" fontId="8" fillId="0" borderId="12" xfId="0" applyFont="1" applyBorder="1"/>
    <xf numFmtId="0" fontId="8" fillId="0" borderId="12" xfId="0" applyFont="1" applyBorder="1" applyAlignment="1">
      <alignment horizontal="center"/>
    </xf>
    <xf numFmtId="9" fontId="5" fillId="0" borderId="12" xfId="0" applyNumberFormat="1" applyFont="1" applyFill="1" applyBorder="1" applyAlignment="1" applyProtection="1">
      <alignment horizontal="center"/>
    </xf>
    <xf numFmtId="0" fontId="5" fillId="0" borderId="15" xfId="0" applyFont="1" applyBorder="1"/>
    <xf numFmtId="0" fontId="5" fillId="0" borderId="15" xfId="0" applyFont="1" applyBorder="1" applyAlignment="1">
      <alignment horizontal="center"/>
    </xf>
    <xf numFmtId="9" fontId="5" fillId="0" borderId="15" xfId="0" applyNumberFormat="1" applyFont="1" applyBorder="1" applyAlignment="1">
      <alignment horizontal="center"/>
    </xf>
    <xf numFmtId="178" fontId="5" fillId="0" borderId="15" xfId="0" applyNumberFormat="1" applyFont="1" applyBorder="1" applyAlignment="1">
      <alignment horizontal="center"/>
    </xf>
    <xf numFmtId="178" fontId="5" fillId="0" borderId="16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9" fontId="5" fillId="0" borderId="8" xfId="0" applyNumberFormat="1" applyFont="1" applyBorder="1" applyAlignment="1">
      <alignment horizontal="center"/>
    </xf>
    <xf numFmtId="178" fontId="5" fillId="0" borderId="8" xfId="0" applyNumberFormat="1" applyFont="1" applyBorder="1" applyAlignment="1">
      <alignment horizontal="center"/>
    </xf>
    <xf numFmtId="178" fontId="5" fillId="0" borderId="9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178" fontId="5" fillId="0" borderId="12" xfId="2" applyNumberFormat="1" applyFont="1" applyBorder="1" applyAlignment="1">
      <alignment horizontal="center"/>
    </xf>
    <xf numFmtId="9" fontId="6" fillId="0" borderId="0" xfId="0" applyNumberFormat="1" applyFont="1" applyAlignment="1">
      <alignment horizontal="center"/>
    </xf>
    <xf numFmtId="179" fontId="6" fillId="0" borderId="0" xfId="0" applyNumberFormat="1" applyFont="1" applyAlignment="1">
      <alignment horizontal="center"/>
    </xf>
    <xf numFmtId="180" fontId="6" fillId="0" borderId="0" xfId="0" applyNumberFormat="1" applyFont="1" applyAlignment="1">
      <alignment horizontal="center"/>
    </xf>
    <xf numFmtId="9" fontId="0" fillId="0" borderId="0" xfId="0" applyNumberFormat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581025</xdr:colOff>
      <xdr:row>2</xdr:row>
      <xdr:rowOff>230505</xdr:rowOff>
    </xdr:to>
    <xdr:pic>
      <xdr:nvPicPr>
        <xdr:cNvPr id="2" name="Imagen 748128532" descr="C:\Users\UTP SECRETARIA\Downloads\Logo Colegio.jpg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0"/>
          <a:ext cx="581025" cy="659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61"/>
  <sheetViews>
    <sheetView tabSelected="1" view="pageBreakPreview" zoomScaleNormal="100" topLeftCell="A7" workbookViewId="0">
      <selection activeCell="E18" sqref="E18"/>
    </sheetView>
  </sheetViews>
  <sheetFormatPr defaultColWidth="14.4285714285714" defaultRowHeight="15" customHeight="1" outlineLevelCol="6"/>
  <cols>
    <col min="1" max="1" width="5" customWidth="1"/>
    <col min="2" max="2" width="41.2857142857143" customWidth="1"/>
    <col min="3" max="3" width="12.7142857142857" customWidth="1"/>
    <col min="4" max="4" width="9.14285714285714" customWidth="1"/>
    <col min="5" max="5" width="13" customWidth="1"/>
    <col min="6" max="6" width="13.2857142857143" customWidth="1"/>
    <col min="7" max="25" width="10.7142857142857" customWidth="1"/>
  </cols>
  <sheetData>
    <row r="1"/>
    <row r="2" ht="18.75" spans="1:6">
      <c r="A2" s="1"/>
      <c r="B2" s="2"/>
      <c r="C2" s="2"/>
      <c r="D2" s="2"/>
      <c r="E2" s="2"/>
      <c r="F2" s="2"/>
    </row>
    <row r="3" ht="18.75" spans="1:7">
      <c r="A3" s="1"/>
      <c r="B3" s="1" t="s">
        <v>0</v>
      </c>
      <c r="C3" s="2"/>
      <c r="D3" s="2"/>
      <c r="E3" s="2"/>
      <c r="F3" s="2"/>
      <c r="G3" s="2"/>
    </row>
    <row r="4" spans="1:6">
      <c r="A4" s="3" t="s">
        <v>1</v>
      </c>
      <c r="B4" s="4"/>
      <c r="C4" s="2"/>
      <c r="D4" s="2"/>
      <c r="E4" s="2"/>
      <c r="F4" s="2"/>
    </row>
    <row r="5" spans="1:6">
      <c r="A5" s="3" t="s">
        <v>2</v>
      </c>
      <c r="B5" s="4"/>
      <c r="C5" s="2" t="s">
        <v>3</v>
      </c>
      <c r="D5" s="2"/>
      <c r="E5" s="2"/>
      <c r="F5" s="2"/>
    </row>
    <row r="6" ht="19.5" spans="2:6">
      <c r="B6" s="5"/>
      <c r="C6" s="6"/>
      <c r="D6" s="7" t="s">
        <v>4</v>
      </c>
      <c r="E6" s="8"/>
      <c r="F6" s="6"/>
    </row>
    <row r="7" ht="48" spans="1:7">
      <c r="A7" s="9" t="s">
        <v>5</v>
      </c>
      <c r="B7" s="10" t="s">
        <v>6</v>
      </c>
      <c r="C7" s="11" t="s">
        <v>7</v>
      </c>
      <c r="D7" s="12" t="s">
        <v>8</v>
      </c>
      <c r="E7" s="13" t="s">
        <v>9</v>
      </c>
      <c r="F7" s="14" t="s">
        <v>10</v>
      </c>
      <c r="G7" s="15" t="s">
        <v>11</v>
      </c>
    </row>
    <row r="8" ht="15.75" spans="1:7">
      <c r="A8" s="16"/>
      <c r="B8" s="17"/>
      <c r="C8" s="18"/>
      <c r="D8" s="18"/>
      <c r="E8" s="18"/>
      <c r="F8" s="19"/>
      <c r="G8" s="20"/>
    </row>
    <row r="9" ht="15.75" spans="1:7">
      <c r="A9" s="21">
        <v>1</v>
      </c>
      <c r="B9" s="22" t="s">
        <v>12</v>
      </c>
      <c r="C9" s="23" t="s">
        <v>13</v>
      </c>
      <c r="D9" s="23">
        <v>0.3</v>
      </c>
      <c r="E9" s="24">
        <v>50000</v>
      </c>
      <c r="F9" s="25">
        <v>35000</v>
      </c>
      <c r="G9" s="26">
        <v>43</v>
      </c>
    </row>
    <row r="10" ht="15.75" spans="1:7">
      <c r="A10" s="21">
        <v>2</v>
      </c>
      <c r="B10" s="22" t="s">
        <v>14</v>
      </c>
      <c r="C10" s="27" t="s">
        <v>15</v>
      </c>
      <c r="D10" s="23">
        <v>0.3</v>
      </c>
      <c r="E10" s="24">
        <v>50000</v>
      </c>
      <c r="F10" s="25">
        <v>35000</v>
      </c>
      <c r="G10" s="26">
        <v>43</v>
      </c>
    </row>
    <row r="11" ht="15.75" spans="1:7">
      <c r="A11" s="21">
        <v>3</v>
      </c>
      <c r="B11" s="22" t="s">
        <v>16</v>
      </c>
      <c r="C11" s="27" t="s">
        <v>17</v>
      </c>
      <c r="D11" s="23">
        <v>0.3</v>
      </c>
      <c r="E11" s="24">
        <v>50000</v>
      </c>
      <c r="F11" s="25">
        <v>35000</v>
      </c>
      <c r="G11" s="26">
        <v>12</v>
      </c>
    </row>
    <row r="12" ht="15.75" spans="1:7">
      <c r="A12" s="21">
        <v>4</v>
      </c>
      <c r="B12" s="22" t="s">
        <v>18</v>
      </c>
      <c r="C12" s="27" t="s">
        <v>19</v>
      </c>
      <c r="D12" s="23">
        <v>0.4</v>
      </c>
      <c r="E12" s="24">
        <v>50000</v>
      </c>
      <c r="F12" s="25">
        <v>30000</v>
      </c>
      <c r="G12" s="26">
        <v>13</v>
      </c>
    </row>
    <row r="13" ht="15.75" spans="1:7">
      <c r="A13" s="21">
        <v>5</v>
      </c>
      <c r="B13" s="22" t="s">
        <v>20</v>
      </c>
      <c r="C13" s="27" t="s">
        <v>19</v>
      </c>
      <c r="D13" s="23">
        <v>0.3</v>
      </c>
      <c r="E13" s="24">
        <v>50000</v>
      </c>
      <c r="F13" s="25">
        <v>35000</v>
      </c>
      <c r="G13" s="26">
        <v>32</v>
      </c>
    </row>
    <row r="14" ht="15.75" spans="1:7">
      <c r="A14" s="21">
        <v>6</v>
      </c>
      <c r="B14" s="22" t="s">
        <v>21</v>
      </c>
      <c r="C14" s="27" t="s">
        <v>22</v>
      </c>
      <c r="D14" s="23">
        <v>0.4</v>
      </c>
      <c r="E14" s="24">
        <v>50000</v>
      </c>
      <c r="F14" s="25">
        <v>30000</v>
      </c>
      <c r="G14" s="26">
        <v>53</v>
      </c>
    </row>
    <row r="15" ht="15.75" spans="1:7">
      <c r="A15" s="21">
        <v>7</v>
      </c>
      <c r="B15" s="22" t="s">
        <v>23</v>
      </c>
      <c r="C15" s="27" t="s">
        <v>24</v>
      </c>
      <c r="D15" s="23">
        <v>0.4</v>
      </c>
      <c r="E15" s="24">
        <v>50000</v>
      </c>
      <c r="F15" s="25">
        <v>30000</v>
      </c>
      <c r="G15" s="28">
        <v>53</v>
      </c>
    </row>
    <row r="16" ht="15.75" spans="1:7">
      <c r="A16" s="21">
        <v>8</v>
      </c>
      <c r="B16" s="22" t="s">
        <v>25</v>
      </c>
      <c r="C16" s="27" t="s">
        <v>26</v>
      </c>
      <c r="D16" s="23">
        <v>0.5</v>
      </c>
      <c r="E16" s="24">
        <v>50000</v>
      </c>
      <c r="F16" s="25">
        <f>E16*D16</f>
        <v>25000</v>
      </c>
      <c r="G16" s="26">
        <v>38</v>
      </c>
    </row>
    <row r="17" ht="15.75" spans="1:7">
      <c r="A17" s="21">
        <v>9</v>
      </c>
      <c r="B17" s="22" t="s">
        <v>27</v>
      </c>
      <c r="C17" s="27" t="s">
        <v>28</v>
      </c>
      <c r="D17" s="23">
        <v>0.3</v>
      </c>
      <c r="E17" s="24">
        <v>35000</v>
      </c>
      <c r="F17" s="25">
        <v>24500</v>
      </c>
      <c r="G17" s="26">
        <v>65</v>
      </c>
    </row>
    <row r="18" ht="15.75" spans="1:7">
      <c r="A18" s="21">
        <v>10</v>
      </c>
      <c r="B18" s="22" t="s">
        <v>29</v>
      </c>
      <c r="C18" s="27" t="s">
        <v>26</v>
      </c>
      <c r="D18" s="23">
        <v>0.3</v>
      </c>
      <c r="E18" s="24">
        <v>50000</v>
      </c>
      <c r="F18" s="25">
        <v>35000</v>
      </c>
      <c r="G18" s="26">
        <v>50</v>
      </c>
    </row>
    <row r="19" ht="15.75" spans="1:7">
      <c r="A19" s="21">
        <v>11</v>
      </c>
      <c r="B19" s="29" t="s">
        <v>30</v>
      </c>
      <c r="C19" s="30" t="s">
        <v>31</v>
      </c>
      <c r="D19" s="23">
        <v>0.4</v>
      </c>
      <c r="E19" s="24">
        <v>50000</v>
      </c>
      <c r="F19" s="25">
        <v>30000</v>
      </c>
      <c r="G19" s="26">
        <v>27</v>
      </c>
    </row>
    <row r="20" ht="15.75" spans="1:7">
      <c r="A20" s="21">
        <v>12</v>
      </c>
      <c r="B20" s="22" t="s">
        <v>32</v>
      </c>
      <c r="C20" s="27" t="s">
        <v>33</v>
      </c>
      <c r="D20" s="23">
        <v>0.5</v>
      </c>
      <c r="E20" s="24">
        <v>50000</v>
      </c>
      <c r="F20" s="25">
        <v>25000</v>
      </c>
      <c r="G20" s="26">
        <v>47</v>
      </c>
    </row>
    <row r="21" ht="15.75" spans="1:7">
      <c r="A21" s="21">
        <v>13</v>
      </c>
      <c r="B21" s="22" t="s">
        <v>34</v>
      </c>
      <c r="C21" s="27" t="s">
        <v>35</v>
      </c>
      <c r="D21" s="31">
        <v>0.3</v>
      </c>
      <c r="E21" s="24">
        <v>50000</v>
      </c>
      <c r="F21" s="25">
        <v>35000</v>
      </c>
      <c r="G21" s="26">
        <v>24</v>
      </c>
    </row>
    <row r="22" ht="15.75" customHeight="1" spans="1:7">
      <c r="A22" s="21">
        <v>14</v>
      </c>
      <c r="B22" s="29" t="s">
        <v>36</v>
      </c>
      <c r="C22" s="27" t="s">
        <v>37</v>
      </c>
      <c r="D22" s="23">
        <v>0.3</v>
      </c>
      <c r="E22" s="24">
        <v>50000</v>
      </c>
      <c r="F22" s="25">
        <v>35000</v>
      </c>
      <c r="G22" s="26">
        <v>35</v>
      </c>
    </row>
    <row r="23" ht="15.75" customHeight="1" spans="1:7">
      <c r="A23" s="21">
        <v>15</v>
      </c>
      <c r="B23" s="29" t="s">
        <v>38</v>
      </c>
      <c r="C23" s="27" t="s">
        <v>17</v>
      </c>
      <c r="D23" s="23">
        <v>0.3</v>
      </c>
      <c r="E23" s="24">
        <v>50000</v>
      </c>
      <c r="F23" s="25">
        <v>35000</v>
      </c>
      <c r="G23" s="26">
        <v>35</v>
      </c>
    </row>
    <row r="24" ht="15.75" customHeight="1" spans="1:7">
      <c r="A24" s="21">
        <v>16</v>
      </c>
      <c r="B24" s="32" t="s">
        <v>39</v>
      </c>
      <c r="C24" s="33" t="s">
        <v>40</v>
      </c>
      <c r="D24" s="34">
        <v>0.3</v>
      </c>
      <c r="E24" s="35">
        <v>50000</v>
      </c>
      <c r="F24" s="36">
        <v>35000</v>
      </c>
      <c r="G24" s="37">
        <v>40</v>
      </c>
    </row>
    <row r="25" ht="15.75" customHeight="1" spans="1:7">
      <c r="A25" s="21">
        <v>17</v>
      </c>
      <c r="B25" s="38" t="s">
        <v>41</v>
      </c>
      <c r="C25" s="39" t="s">
        <v>42</v>
      </c>
      <c r="D25" s="40">
        <v>0.5</v>
      </c>
      <c r="E25" s="41">
        <v>50000</v>
      </c>
      <c r="F25" s="42">
        <v>25000</v>
      </c>
      <c r="G25" s="43">
        <v>18</v>
      </c>
    </row>
    <row r="26" ht="15.75" customHeight="1" spans="1:7">
      <c r="A26" s="21">
        <v>18</v>
      </c>
      <c r="B26" s="22" t="s">
        <v>43</v>
      </c>
      <c r="C26" s="23" t="s">
        <v>26</v>
      </c>
      <c r="D26" s="23">
        <v>0.3</v>
      </c>
      <c r="E26" s="24">
        <v>50000</v>
      </c>
      <c r="F26" s="25">
        <v>35000</v>
      </c>
      <c r="G26" s="44" t="s">
        <v>44</v>
      </c>
    </row>
    <row r="27" ht="15.75" customHeight="1" spans="1:7">
      <c r="A27" s="21">
        <v>19</v>
      </c>
      <c r="B27" s="22" t="s">
        <v>45</v>
      </c>
      <c r="C27" s="27" t="s">
        <v>46</v>
      </c>
      <c r="D27" s="23">
        <v>0.3</v>
      </c>
      <c r="E27" s="24">
        <v>50000</v>
      </c>
      <c r="F27" s="25">
        <v>35000</v>
      </c>
      <c r="G27" s="44" t="s">
        <v>44</v>
      </c>
    </row>
    <row r="28" ht="15.75" customHeight="1" spans="1:7">
      <c r="A28" s="21">
        <v>20</v>
      </c>
      <c r="B28" s="22" t="s">
        <v>47</v>
      </c>
      <c r="C28" s="27" t="s">
        <v>48</v>
      </c>
      <c r="D28" s="23">
        <v>0.3</v>
      </c>
      <c r="E28" s="24">
        <v>50000</v>
      </c>
      <c r="F28" s="25">
        <v>35000</v>
      </c>
      <c r="G28" s="44" t="s">
        <v>44</v>
      </c>
    </row>
    <row r="29" ht="15.75" customHeight="1" spans="1:7">
      <c r="A29" s="21">
        <v>21</v>
      </c>
      <c r="B29" s="22" t="s">
        <v>49</v>
      </c>
      <c r="C29" s="27" t="s">
        <v>48</v>
      </c>
      <c r="D29" s="23">
        <v>0.4</v>
      </c>
      <c r="E29" s="24">
        <v>50000</v>
      </c>
      <c r="F29" s="25">
        <v>30000</v>
      </c>
      <c r="G29" s="26">
        <v>60</v>
      </c>
    </row>
    <row r="30" ht="15.75" customHeight="1" spans="1:7">
      <c r="A30" s="21">
        <v>22</v>
      </c>
      <c r="B30" s="22" t="s">
        <v>50</v>
      </c>
      <c r="C30" s="27" t="s">
        <v>37</v>
      </c>
      <c r="D30" s="23">
        <v>0.4</v>
      </c>
      <c r="E30" s="24">
        <v>50000</v>
      </c>
      <c r="F30" s="25">
        <v>30000</v>
      </c>
      <c r="G30" s="26">
        <v>60</v>
      </c>
    </row>
    <row r="31" ht="15.75" customHeight="1" spans="1:7">
      <c r="A31" s="21">
        <v>23</v>
      </c>
      <c r="B31" s="22" t="s">
        <v>51</v>
      </c>
      <c r="C31" s="27" t="s">
        <v>24</v>
      </c>
      <c r="D31" s="23">
        <v>0.25</v>
      </c>
      <c r="E31" s="24">
        <v>50000</v>
      </c>
      <c r="F31" s="25">
        <v>37500</v>
      </c>
      <c r="G31" s="26">
        <v>44</v>
      </c>
    </row>
    <row r="32" ht="15.75" customHeight="1" spans="1:7">
      <c r="A32" s="21">
        <v>24</v>
      </c>
      <c r="B32" s="22" t="s">
        <v>52</v>
      </c>
      <c r="C32" s="23" t="s">
        <v>42</v>
      </c>
      <c r="D32" s="23">
        <v>0.5</v>
      </c>
      <c r="E32" s="24">
        <v>50000</v>
      </c>
      <c r="F32" s="25">
        <f>E32*D32</f>
        <v>25000</v>
      </c>
      <c r="G32" s="26">
        <v>38</v>
      </c>
    </row>
    <row r="33" ht="15.75" customHeight="1" spans="1:7">
      <c r="A33" s="21">
        <v>25</v>
      </c>
      <c r="B33" s="22" t="s">
        <v>53</v>
      </c>
      <c r="C33" s="27" t="s">
        <v>54</v>
      </c>
      <c r="D33" s="23">
        <v>0.5</v>
      </c>
      <c r="E33" s="24">
        <v>50000</v>
      </c>
      <c r="F33" s="25">
        <v>25000</v>
      </c>
      <c r="G33" s="45">
        <v>31</v>
      </c>
    </row>
    <row r="34" ht="15.75" customHeight="1" spans="1:7">
      <c r="A34" s="21">
        <v>26</v>
      </c>
      <c r="B34" s="22" t="s">
        <v>55</v>
      </c>
      <c r="C34" s="27" t="s">
        <v>19</v>
      </c>
      <c r="D34" s="23">
        <v>0.3</v>
      </c>
      <c r="E34" s="24">
        <v>50000</v>
      </c>
      <c r="F34" s="25">
        <v>35000</v>
      </c>
      <c r="G34" s="26">
        <v>29</v>
      </c>
    </row>
    <row r="35" ht="15.75" customHeight="1" spans="1:7">
      <c r="A35" s="21">
        <v>27</v>
      </c>
      <c r="B35" s="22" t="s">
        <v>56</v>
      </c>
      <c r="C35" s="27" t="s">
        <v>28</v>
      </c>
      <c r="D35" s="23">
        <v>0.3</v>
      </c>
      <c r="E35" s="24">
        <v>35000</v>
      </c>
      <c r="F35" s="25">
        <v>24500</v>
      </c>
      <c r="G35" s="26">
        <v>24</v>
      </c>
    </row>
    <row r="36" ht="15.75" customHeight="1" spans="1:7">
      <c r="A36" s="21">
        <v>28</v>
      </c>
      <c r="B36" s="22" t="s">
        <v>57</v>
      </c>
      <c r="C36" s="27" t="s">
        <v>42</v>
      </c>
      <c r="D36" s="23">
        <v>0.5</v>
      </c>
      <c r="E36" s="24">
        <v>50000</v>
      </c>
      <c r="F36" s="25">
        <f>E36*D36</f>
        <v>25000</v>
      </c>
      <c r="G36" s="26">
        <v>66</v>
      </c>
    </row>
    <row r="37" ht="15.75" customHeight="1" spans="1:7">
      <c r="A37" s="21">
        <v>29</v>
      </c>
      <c r="B37" s="22" t="s">
        <v>58</v>
      </c>
      <c r="C37" s="27" t="s">
        <v>59</v>
      </c>
      <c r="D37" s="23">
        <v>0.5</v>
      </c>
      <c r="E37" s="24">
        <v>50000</v>
      </c>
      <c r="F37" s="25">
        <f>E37*D37</f>
        <v>25000</v>
      </c>
      <c r="G37" s="26">
        <v>66</v>
      </c>
    </row>
    <row r="38" ht="15.75" customHeight="1" spans="1:7">
      <c r="A38" s="21">
        <v>30</v>
      </c>
      <c r="B38" s="22" t="s">
        <v>60</v>
      </c>
      <c r="C38" s="27" t="s">
        <v>61</v>
      </c>
      <c r="D38" s="23">
        <v>0.5</v>
      </c>
      <c r="E38" s="24">
        <v>50000</v>
      </c>
      <c r="F38" s="25">
        <f>E38*D38</f>
        <v>25000</v>
      </c>
      <c r="G38" s="26">
        <v>66</v>
      </c>
    </row>
    <row r="39" ht="15.75" customHeight="1" spans="1:7">
      <c r="A39" s="21">
        <v>31</v>
      </c>
      <c r="B39" s="22" t="s">
        <v>62</v>
      </c>
      <c r="C39" s="27" t="s">
        <v>63</v>
      </c>
      <c r="D39" s="23">
        <v>0.5</v>
      </c>
      <c r="E39" s="24">
        <v>50000</v>
      </c>
      <c r="F39" s="25">
        <v>25000</v>
      </c>
      <c r="G39" s="44" t="s">
        <v>64</v>
      </c>
    </row>
    <row r="40" ht="15.75" customHeight="1" spans="1:7">
      <c r="A40" s="21">
        <v>32</v>
      </c>
      <c r="B40" s="22" t="s">
        <v>65</v>
      </c>
      <c r="C40" s="27" t="s">
        <v>19</v>
      </c>
      <c r="D40" s="23">
        <v>0.3</v>
      </c>
      <c r="E40" s="24">
        <v>50000</v>
      </c>
      <c r="F40" s="25">
        <v>35000</v>
      </c>
      <c r="G40" s="26">
        <v>16</v>
      </c>
    </row>
    <row r="41" ht="15.75" customHeight="1" spans="1:7">
      <c r="A41" s="21">
        <v>33</v>
      </c>
      <c r="B41" s="29" t="s">
        <v>66</v>
      </c>
      <c r="C41" s="30" t="s">
        <v>15</v>
      </c>
      <c r="D41" s="23">
        <v>0.3</v>
      </c>
      <c r="E41" s="24">
        <v>50000</v>
      </c>
      <c r="F41" s="25">
        <v>35000</v>
      </c>
      <c r="G41" s="45">
        <v>51</v>
      </c>
    </row>
    <row r="42" ht="15.75" customHeight="1" spans="1:7">
      <c r="A42" s="21">
        <v>34</v>
      </c>
      <c r="B42" s="22" t="s">
        <v>67</v>
      </c>
      <c r="C42" s="27" t="s">
        <v>68</v>
      </c>
      <c r="D42" s="23">
        <v>0.5</v>
      </c>
      <c r="E42" s="24">
        <v>50000</v>
      </c>
      <c r="F42" s="25">
        <v>25000</v>
      </c>
      <c r="G42" s="26">
        <v>39</v>
      </c>
    </row>
    <row r="43" ht="15.75" customHeight="1" spans="1:7">
      <c r="A43" s="21">
        <v>35</v>
      </c>
      <c r="B43" s="22" t="s">
        <v>69</v>
      </c>
      <c r="C43" s="27" t="s">
        <v>22</v>
      </c>
      <c r="D43" s="23">
        <v>0.5</v>
      </c>
      <c r="E43" s="24">
        <v>50000</v>
      </c>
      <c r="F43" s="25">
        <v>25000</v>
      </c>
      <c r="G43" s="26">
        <v>39</v>
      </c>
    </row>
    <row r="44" ht="15.75" customHeight="1" spans="1:7">
      <c r="A44" s="21">
        <v>36</v>
      </c>
      <c r="B44" s="22" t="s">
        <v>70</v>
      </c>
      <c r="C44" s="27" t="s">
        <v>61</v>
      </c>
      <c r="D44" s="23">
        <v>0.3</v>
      </c>
      <c r="E44" s="46">
        <v>50000</v>
      </c>
      <c r="F44" s="25">
        <v>35000</v>
      </c>
      <c r="G44" s="26">
        <v>33</v>
      </c>
    </row>
    <row r="45" ht="15.75" customHeight="1" spans="1:7">
      <c r="A45" s="21">
        <v>37</v>
      </c>
      <c r="B45" s="29" t="s">
        <v>71</v>
      </c>
      <c r="C45" s="30" t="s">
        <v>72</v>
      </c>
      <c r="D45" s="23">
        <v>0.3</v>
      </c>
      <c r="E45" s="24">
        <v>50000</v>
      </c>
      <c r="F45" s="25">
        <v>35000</v>
      </c>
      <c r="G45" s="26">
        <v>59</v>
      </c>
    </row>
    <row r="46" ht="15.75" customHeight="1" spans="1:7">
      <c r="A46" s="21">
        <v>38</v>
      </c>
      <c r="B46" s="22" t="s">
        <v>73</v>
      </c>
      <c r="C46" s="27" t="s">
        <v>17</v>
      </c>
      <c r="D46" s="23">
        <v>0.5</v>
      </c>
      <c r="E46" s="24">
        <v>50000</v>
      </c>
      <c r="F46" s="25">
        <v>25000</v>
      </c>
      <c r="G46" s="26">
        <v>30</v>
      </c>
    </row>
    <row r="47" ht="15.75" customHeight="1" spans="1:7">
      <c r="A47" s="21">
        <v>39</v>
      </c>
      <c r="B47" s="29" t="s">
        <v>74</v>
      </c>
      <c r="C47" s="30" t="s">
        <v>26</v>
      </c>
      <c r="D47" s="23">
        <v>0.3</v>
      </c>
      <c r="E47" s="24">
        <v>50000</v>
      </c>
      <c r="F47" s="25">
        <v>35000</v>
      </c>
      <c r="G47" s="26">
        <v>6</v>
      </c>
    </row>
    <row r="48" ht="15.75" customHeight="1" spans="1:7">
      <c r="A48" s="21">
        <v>40</v>
      </c>
      <c r="B48" s="22" t="s">
        <v>75</v>
      </c>
      <c r="C48" s="27" t="s">
        <v>76</v>
      </c>
      <c r="D48" s="23">
        <v>0.2</v>
      </c>
      <c r="E48" s="24">
        <v>50000</v>
      </c>
      <c r="F48" s="25">
        <v>40000</v>
      </c>
      <c r="G48" s="26">
        <v>68</v>
      </c>
    </row>
    <row r="49" ht="15.75" customHeight="1" spans="1:7">
      <c r="A49" s="21">
        <v>41</v>
      </c>
      <c r="B49" s="22" t="s">
        <v>77</v>
      </c>
      <c r="C49" s="27" t="s">
        <v>46</v>
      </c>
      <c r="D49" s="23">
        <v>0.2</v>
      </c>
      <c r="E49" s="24">
        <v>50000</v>
      </c>
      <c r="F49" s="25">
        <v>40000</v>
      </c>
      <c r="G49" s="26">
        <v>68</v>
      </c>
    </row>
    <row r="50" ht="15.75" customHeight="1" spans="1:7">
      <c r="A50" s="21">
        <v>42</v>
      </c>
      <c r="B50" s="22" t="s">
        <v>78</v>
      </c>
      <c r="C50" s="27" t="s">
        <v>61</v>
      </c>
      <c r="D50" s="23">
        <v>0.3</v>
      </c>
      <c r="E50" s="24">
        <v>50000</v>
      </c>
      <c r="F50" s="25">
        <v>35000</v>
      </c>
      <c r="G50" s="26">
        <v>40</v>
      </c>
    </row>
    <row r="51" ht="15.75" customHeight="1" spans="2:6">
      <c r="B51" t="s">
        <v>79</v>
      </c>
      <c r="D51" s="47"/>
      <c r="E51" s="48"/>
      <c r="F51" s="49"/>
    </row>
    <row r="52" ht="15.75" customHeight="1" spans="2:2">
      <c r="B52" t="s">
        <v>80</v>
      </c>
    </row>
    <row r="53" ht="15.75" customHeight="1" spans="2:2">
      <c r="B53" t="s">
        <v>81</v>
      </c>
    </row>
    <row r="54" ht="15.75" customHeight="1"/>
    <row r="55" ht="15.75" customHeight="1" spans="3:6">
      <c r="C55" s="50"/>
      <c r="D55" s="50"/>
      <c r="E55" s="50"/>
      <c r="F55" s="50"/>
    </row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</sheetData>
  <mergeCells count="2">
    <mergeCell ref="A2:F2"/>
    <mergeCell ref="B3:G3"/>
  </mergeCells>
  <printOptions verticalCentered="1"/>
  <pageMargins left="0.25" right="0.25" top="0.75" bottom="0.75" header="0.3" footer="0.3"/>
  <pageSetup paperSize="345" scale="97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Becados 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2023-11-03T18:37:10Z</dcterms:created>
  <dcterms:modified xsi:type="dcterms:W3CDTF">2023-11-03T18:37:48Z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666C9CC8D12745DD973B8A87C4C25407_11</vt:lpwstr>
  </property>
  <property fmtid="{D5CDD505-2E9C-101B-9397-08002B2CF9AE}" pid="3" name="KSOProductBuildVer">
    <vt:lpwstr>2058-12.2.0.13266</vt:lpwstr>
  </property>
</Properties>
</file>